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ГАБС" sheetId="1" r:id="rId1"/>
  </sheets>
  <definedNames>
    <definedName name="_xlnm.Print_Area" localSheetId="0">'ГАБС'!$A$1:$J$35</definedName>
  </definedNames>
  <calcPr fullCalcOnLoad="1"/>
</workbook>
</file>

<file path=xl/sharedStrings.xml><?xml version="1.0" encoding="utf-8"?>
<sst xmlns="http://schemas.openxmlformats.org/spreadsheetml/2006/main" count="48" uniqueCount="40">
  <si>
    <t>Наименование ГАБС</t>
  </si>
  <si>
    <t xml:space="preserve">Оценка показателей с учетом их веса на </t>
  </si>
  <si>
    <t>Количество баллов</t>
  </si>
  <si>
    <t>Значение интегрального показателя (фактическое от максимального), %</t>
  </si>
  <si>
    <t>1. Качество управления расходами</t>
  </si>
  <si>
    <t xml:space="preserve">2.Качество управления доходами </t>
  </si>
  <si>
    <t>3.Качество организации контроля и аудита</t>
  </si>
  <si>
    <t>Макс. возможное</t>
  </si>
  <si>
    <t>Фактическое</t>
  </si>
  <si>
    <t>-</t>
  </si>
  <si>
    <t>Администрация Ленинского района города Перми</t>
  </si>
  <si>
    <t>Администрация Свердловского района города Перми</t>
  </si>
  <si>
    <t>Администрация Мотовилихинского района города Перми</t>
  </si>
  <si>
    <t>Администрация Индустриального района города Перми</t>
  </si>
  <si>
    <t>Администрация Кировского района города Перми</t>
  </si>
  <si>
    <t>Администрация Орджоникидзевского района города Перми</t>
  </si>
  <si>
    <t>Администрация поселка Новые Ляды города Перми</t>
  </si>
  <si>
    <t>Администрация Дзержинского района города Перми</t>
  </si>
  <si>
    <t>Фактическое исполнение</t>
  </si>
  <si>
    <t>ДФ (без зарез. средств)</t>
  </si>
  <si>
    <t>ДГА</t>
  </si>
  <si>
    <t>УЗАГС</t>
  </si>
  <si>
    <t>КД</t>
  </si>
  <si>
    <t>ДОБ</t>
  </si>
  <si>
    <t>Адм. г.Перми</t>
  </si>
  <si>
    <t>ДЖКХ</t>
  </si>
  <si>
    <t>ДСП</t>
  </si>
  <si>
    <t>ДО</t>
  </si>
  <si>
    <t>УЖО</t>
  </si>
  <si>
    <t>ДКМП</t>
  </si>
  <si>
    <t>КФКС</t>
  </si>
  <si>
    <t>ДДБ</t>
  </si>
  <si>
    <t>ДЗО</t>
  </si>
  <si>
    <t>УКС</t>
  </si>
  <si>
    <t>УЭП</t>
  </si>
  <si>
    <t>ДИО</t>
  </si>
  <si>
    <t>ДТ</t>
  </si>
  <si>
    <t>ДЭПП</t>
  </si>
  <si>
    <t>Показатели оценки качества финансового менеджмента главных администраторов бюджетных средств  города Перми за 9 месяцев 2021 года</t>
  </si>
  <si>
    <t>01.10.2021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</si>
</sst>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"/>
    <numFmt numFmtId="176" formatCode="_-* #,##0.0_р_._-;\-* #,##0.0_р_._-;_-* &quot;-&quot;??_р_._-;_-@_-"/>
    <numFmt numFmtId="177" formatCode="#,##0.000"/>
    <numFmt numFmtId="178" formatCode="#,##0.0000"/>
    <numFmt numFmtId="179" formatCode="#,##0.00_р_."/>
    <numFmt numFmtId="180" formatCode="0.0%"/>
    <numFmt numFmtId="181" formatCode="0.000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000000"/>
    <numFmt numFmtId="188" formatCode="0.00000000000"/>
    <numFmt numFmtId="189" formatCode="0.000000000"/>
    <numFmt numFmtId="190" formatCode="0.00000000"/>
    <numFmt numFmtId="191" formatCode="0.0000000"/>
    <numFmt numFmtId="19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0" xfId="0" applyFont="1" applyFill="1" applyAlignment="1">
      <alignment/>
    </xf>
    <xf numFmtId="2" fontId="3" fillId="34" borderId="11" xfId="0" applyNumberFormat="1" applyFont="1" applyFill="1" applyBorder="1" applyAlignment="1">
      <alignment vertical="center" wrapText="1"/>
    </xf>
    <xf numFmtId="2" fontId="3" fillId="34" borderId="16" xfId="0" applyNumberFormat="1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righ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right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horizontal="right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4" fontId="5" fillId="33" borderId="23" xfId="0" applyNumberFormat="1" applyFont="1" applyFill="1" applyBorder="1" applyAlignment="1">
      <alignment horizontal="center" vertical="center" wrapText="1"/>
    </xf>
    <xf numFmtId="14" fontId="5" fillId="33" borderId="24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 horizontal="center" vertical="center" wrapText="1"/>
    </xf>
    <xf numFmtId="2" fontId="5" fillId="33" borderId="2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4" fontId="5" fillId="33" borderId="35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P35"/>
  <sheetViews>
    <sheetView tabSelected="1" view="pageBreakPreview" zoomScale="85" zoomScaleNormal="85" zoomScaleSheetLayoutView="85" zoomScalePageLayoutView="0" workbookViewId="0" topLeftCell="A16">
      <selection activeCell="A38" sqref="A38"/>
    </sheetView>
  </sheetViews>
  <sheetFormatPr defaultColWidth="9.140625" defaultRowHeight="15"/>
  <cols>
    <col min="1" max="1" width="59.28125" style="10" customWidth="1"/>
    <col min="2" max="3" width="14.28125" style="10" customWidth="1"/>
    <col min="4" max="5" width="14.00390625" style="10" customWidth="1"/>
    <col min="6" max="7" width="12.28125" style="10" customWidth="1"/>
    <col min="8" max="9" width="17.00390625" style="11" customWidth="1"/>
    <col min="10" max="10" width="18.140625" style="10" customWidth="1"/>
    <col min="11" max="77" width="9.140625" style="12" customWidth="1"/>
    <col min="78" max="16384" width="9.140625" style="10" customWidth="1"/>
  </cols>
  <sheetData>
    <row r="1" spans="1:10" ht="15.75">
      <c r="A1" s="28"/>
      <c r="B1" s="28"/>
      <c r="C1" s="28"/>
      <c r="D1" s="28"/>
      <c r="E1" s="28"/>
      <c r="F1" s="28"/>
      <c r="G1" s="28"/>
      <c r="H1" s="29"/>
      <c r="I1" s="29"/>
      <c r="J1" s="28"/>
    </row>
    <row r="2" spans="1:10" ht="61.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</row>
    <row r="3" ht="16.5" thickBot="1"/>
    <row r="4" spans="1:10" ht="20.25" customHeight="1" thickBot="1">
      <c r="A4" s="42" t="s">
        <v>0</v>
      </c>
      <c r="B4" s="45" t="s">
        <v>1</v>
      </c>
      <c r="C4" s="46"/>
      <c r="D4" s="46"/>
      <c r="E4" s="46"/>
      <c r="F4" s="46"/>
      <c r="G4" s="46"/>
      <c r="H4" s="51" t="s">
        <v>2</v>
      </c>
      <c r="I4" s="52"/>
      <c r="J4" s="42" t="s">
        <v>3</v>
      </c>
    </row>
    <row r="5" spans="1:10" ht="16.5" thickBot="1">
      <c r="A5" s="43"/>
      <c r="B5" s="55" t="s">
        <v>39</v>
      </c>
      <c r="C5" s="56"/>
      <c r="D5" s="56"/>
      <c r="E5" s="56"/>
      <c r="F5" s="56"/>
      <c r="G5" s="56"/>
      <c r="H5" s="53"/>
      <c r="I5" s="54"/>
      <c r="J5" s="43"/>
    </row>
    <row r="6" spans="1:10" ht="70.5" customHeight="1" thickBot="1">
      <c r="A6" s="43"/>
      <c r="B6" s="37" t="s">
        <v>4</v>
      </c>
      <c r="C6" s="57"/>
      <c r="D6" s="37" t="s">
        <v>5</v>
      </c>
      <c r="E6" s="57"/>
      <c r="F6" s="37" t="s">
        <v>6</v>
      </c>
      <c r="G6" s="38"/>
      <c r="H6" s="39" t="s">
        <v>7</v>
      </c>
      <c r="I6" s="39" t="s">
        <v>18</v>
      </c>
      <c r="J6" s="43"/>
    </row>
    <row r="7" spans="1:10" ht="33" customHeight="1" thickBot="1">
      <c r="A7" s="43"/>
      <c r="B7" s="47">
        <v>0.35</v>
      </c>
      <c r="C7" s="48"/>
      <c r="D7" s="47">
        <v>0.3</v>
      </c>
      <c r="E7" s="48"/>
      <c r="F7" s="47">
        <v>0.2</v>
      </c>
      <c r="G7" s="49"/>
      <c r="H7" s="40"/>
      <c r="I7" s="40"/>
      <c r="J7" s="43"/>
    </row>
    <row r="8" spans="1:10" ht="58.5" customHeight="1" thickBot="1">
      <c r="A8" s="44"/>
      <c r="B8" s="24" t="s">
        <v>7</v>
      </c>
      <c r="C8" s="25" t="s">
        <v>8</v>
      </c>
      <c r="D8" s="24" t="s">
        <v>7</v>
      </c>
      <c r="E8" s="25" t="s">
        <v>8</v>
      </c>
      <c r="F8" s="24" t="s">
        <v>7</v>
      </c>
      <c r="G8" s="25" t="s">
        <v>8</v>
      </c>
      <c r="H8" s="41"/>
      <c r="I8" s="41"/>
      <c r="J8" s="44"/>
    </row>
    <row r="9" spans="1:10" ht="22.5" customHeight="1">
      <c r="A9" s="1" t="s">
        <v>10</v>
      </c>
      <c r="B9" s="19">
        <v>1.75</v>
      </c>
      <c r="C9" s="32">
        <v>1.75</v>
      </c>
      <c r="D9" s="17">
        <v>1.5</v>
      </c>
      <c r="E9" s="16">
        <v>1.5</v>
      </c>
      <c r="F9" s="17">
        <v>1</v>
      </c>
      <c r="G9" s="16">
        <v>1</v>
      </c>
      <c r="H9" s="26">
        <v>4.25</v>
      </c>
      <c r="I9" s="31">
        <v>4.25</v>
      </c>
      <c r="J9" s="33">
        <v>100</v>
      </c>
    </row>
    <row r="10" spans="1:10" ht="22.5" customHeight="1">
      <c r="A10" s="2" t="s">
        <v>11</v>
      </c>
      <c r="B10" s="3">
        <v>1.75</v>
      </c>
      <c r="C10" s="30">
        <v>1.75</v>
      </c>
      <c r="D10" s="5">
        <v>1.5</v>
      </c>
      <c r="E10" s="6">
        <v>1.5</v>
      </c>
      <c r="F10" s="5">
        <v>1</v>
      </c>
      <c r="G10" s="6">
        <v>1</v>
      </c>
      <c r="H10" s="23">
        <v>4.25</v>
      </c>
      <c r="I10" s="31">
        <v>4.25</v>
      </c>
      <c r="J10" s="33">
        <v>100</v>
      </c>
    </row>
    <row r="11" spans="1:10" ht="22.5" customHeight="1">
      <c r="A11" s="2" t="s">
        <v>12</v>
      </c>
      <c r="B11" s="3">
        <v>1.75</v>
      </c>
      <c r="C11" s="30">
        <v>1.75</v>
      </c>
      <c r="D11" s="5">
        <v>1.5</v>
      </c>
      <c r="E11" s="6">
        <v>1.5</v>
      </c>
      <c r="F11" s="5">
        <v>1</v>
      </c>
      <c r="G11" s="6">
        <v>1</v>
      </c>
      <c r="H11" s="23">
        <v>4.25</v>
      </c>
      <c r="I11" s="31">
        <v>4.25</v>
      </c>
      <c r="J11" s="33">
        <v>100</v>
      </c>
    </row>
    <row r="12" spans="1:10" ht="22.5" customHeight="1">
      <c r="A12" s="2" t="s">
        <v>17</v>
      </c>
      <c r="B12" s="3">
        <v>1.75</v>
      </c>
      <c r="C12" s="30">
        <v>1.645</v>
      </c>
      <c r="D12" s="5">
        <v>1.5</v>
      </c>
      <c r="E12" s="6">
        <v>1.5</v>
      </c>
      <c r="F12" s="5">
        <v>1</v>
      </c>
      <c r="G12" s="6">
        <v>1</v>
      </c>
      <c r="H12" s="23">
        <v>4.25</v>
      </c>
      <c r="I12" s="31">
        <v>4.145</v>
      </c>
      <c r="J12" s="33">
        <v>97.52941176470587</v>
      </c>
    </row>
    <row r="13" spans="1:10" ht="22.5" customHeight="1">
      <c r="A13" s="2" t="s">
        <v>13</v>
      </c>
      <c r="B13" s="3">
        <v>1.75</v>
      </c>
      <c r="C13" s="30">
        <v>1.75</v>
      </c>
      <c r="D13" s="5">
        <v>1.5</v>
      </c>
      <c r="E13" s="6">
        <v>1.5</v>
      </c>
      <c r="F13" s="5">
        <v>1</v>
      </c>
      <c r="G13" s="6">
        <v>1</v>
      </c>
      <c r="H13" s="23">
        <v>4.25</v>
      </c>
      <c r="I13" s="31">
        <v>4.25</v>
      </c>
      <c r="J13" s="33">
        <v>100</v>
      </c>
    </row>
    <row r="14" spans="1:16" ht="22.5" customHeight="1">
      <c r="A14" s="2" t="s">
        <v>14</v>
      </c>
      <c r="B14" s="3">
        <v>1.75</v>
      </c>
      <c r="C14" s="30">
        <v>1.75</v>
      </c>
      <c r="D14" s="5">
        <v>1.5</v>
      </c>
      <c r="E14" s="6">
        <v>1.5</v>
      </c>
      <c r="F14" s="5">
        <v>1</v>
      </c>
      <c r="G14" s="6">
        <v>1</v>
      </c>
      <c r="H14" s="23">
        <v>4.25</v>
      </c>
      <c r="I14" s="31">
        <v>4.25</v>
      </c>
      <c r="J14" s="33">
        <v>100</v>
      </c>
      <c r="P14" s="27"/>
    </row>
    <row r="15" spans="1:10" ht="32.25" customHeight="1">
      <c r="A15" s="2" t="s">
        <v>15</v>
      </c>
      <c r="B15" s="3">
        <v>1.75</v>
      </c>
      <c r="C15" s="30">
        <v>1.75</v>
      </c>
      <c r="D15" s="5">
        <v>1.5</v>
      </c>
      <c r="E15" s="6">
        <v>1.5</v>
      </c>
      <c r="F15" s="5">
        <v>1</v>
      </c>
      <c r="G15" s="6">
        <v>1</v>
      </c>
      <c r="H15" s="23">
        <v>4.25</v>
      </c>
      <c r="I15" s="31">
        <v>4.25</v>
      </c>
      <c r="J15" s="33">
        <v>100</v>
      </c>
    </row>
    <row r="16" spans="1:10" ht="22.5" customHeight="1">
      <c r="A16" s="2" t="s">
        <v>16</v>
      </c>
      <c r="B16" s="3">
        <v>1.75</v>
      </c>
      <c r="C16" s="30">
        <v>1.75</v>
      </c>
      <c r="D16" s="5">
        <v>1.5</v>
      </c>
      <c r="E16" s="6">
        <v>1.5</v>
      </c>
      <c r="F16" s="5">
        <v>1</v>
      </c>
      <c r="G16" s="6">
        <v>1</v>
      </c>
      <c r="H16" s="23">
        <v>4.25</v>
      </c>
      <c r="I16" s="31">
        <v>4.25</v>
      </c>
      <c r="J16" s="33">
        <v>100</v>
      </c>
    </row>
    <row r="17" spans="1:10" s="11" customFormat="1" ht="21.75" customHeight="1">
      <c r="A17" s="21" t="s">
        <v>35</v>
      </c>
      <c r="B17" s="5">
        <v>1.75</v>
      </c>
      <c r="C17" s="6">
        <v>1.645</v>
      </c>
      <c r="D17" s="5">
        <v>1.5</v>
      </c>
      <c r="E17" s="6">
        <v>1.26</v>
      </c>
      <c r="F17" s="5">
        <v>1</v>
      </c>
      <c r="G17" s="6">
        <v>1</v>
      </c>
      <c r="H17" s="14">
        <v>4.25</v>
      </c>
      <c r="I17" s="31">
        <v>3.9050000000000002</v>
      </c>
      <c r="J17" s="33">
        <v>91.88235294117648</v>
      </c>
    </row>
    <row r="18" spans="1:10" s="11" customFormat="1" ht="21.75" customHeight="1">
      <c r="A18" s="21" t="s">
        <v>19</v>
      </c>
      <c r="B18" s="5">
        <v>1.75</v>
      </c>
      <c r="C18" s="6">
        <v>1.75</v>
      </c>
      <c r="D18" s="5">
        <v>1.5</v>
      </c>
      <c r="E18" s="6">
        <v>1.5</v>
      </c>
      <c r="F18" s="5">
        <v>1</v>
      </c>
      <c r="G18" s="6">
        <v>1</v>
      </c>
      <c r="H18" s="14">
        <v>4.25</v>
      </c>
      <c r="I18" s="31">
        <v>4.25</v>
      </c>
      <c r="J18" s="33">
        <v>100</v>
      </c>
    </row>
    <row r="19" spans="1:10" s="11" customFormat="1" ht="21.75" customHeight="1">
      <c r="A19" s="20" t="s">
        <v>20</v>
      </c>
      <c r="B19" s="17">
        <v>1.75</v>
      </c>
      <c r="C19" s="16">
        <v>1.75</v>
      </c>
      <c r="D19" s="17">
        <v>1.5</v>
      </c>
      <c r="E19" s="16">
        <v>1.5</v>
      </c>
      <c r="F19" s="17">
        <v>1</v>
      </c>
      <c r="G19" s="16">
        <v>1</v>
      </c>
      <c r="H19" s="18">
        <v>4.25</v>
      </c>
      <c r="I19" s="31">
        <v>4.25</v>
      </c>
      <c r="J19" s="33">
        <v>100</v>
      </c>
    </row>
    <row r="20" spans="1:10" s="11" customFormat="1" ht="21.75" customHeight="1">
      <c r="A20" s="21" t="s">
        <v>21</v>
      </c>
      <c r="B20" s="5">
        <v>1.7500000000000002</v>
      </c>
      <c r="C20" s="6">
        <v>1.7500000000000002</v>
      </c>
      <c r="D20" s="5">
        <v>1.5</v>
      </c>
      <c r="E20" s="6">
        <v>1.5</v>
      </c>
      <c r="F20" s="5">
        <v>1</v>
      </c>
      <c r="G20" s="6">
        <v>1</v>
      </c>
      <c r="H20" s="14">
        <v>4.25</v>
      </c>
      <c r="I20" s="31">
        <v>4.25</v>
      </c>
      <c r="J20" s="33">
        <v>100</v>
      </c>
    </row>
    <row r="21" spans="1:10" s="11" customFormat="1" ht="21.75" customHeight="1">
      <c r="A21" s="21" t="s">
        <v>34</v>
      </c>
      <c r="B21" s="5">
        <v>1.75</v>
      </c>
      <c r="C21" s="6">
        <v>1.645</v>
      </c>
      <c r="D21" s="5">
        <v>1.5</v>
      </c>
      <c r="E21" s="6">
        <v>1.5</v>
      </c>
      <c r="F21" s="7" t="s">
        <v>9</v>
      </c>
      <c r="G21" s="4" t="s">
        <v>9</v>
      </c>
      <c r="H21" s="14">
        <v>3.25</v>
      </c>
      <c r="I21" s="31">
        <v>3.145</v>
      </c>
      <c r="J21" s="33">
        <v>96.76923076923077</v>
      </c>
    </row>
    <row r="22" spans="1:10" s="11" customFormat="1" ht="21.75" customHeight="1">
      <c r="A22" s="21" t="s">
        <v>29</v>
      </c>
      <c r="B22" s="5">
        <v>1.75</v>
      </c>
      <c r="C22" s="6">
        <v>1.47</v>
      </c>
      <c r="D22" s="5">
        <v>1.5</v>
      </c>
      <c r="E22" s="6">
        <v>1.5</v>
      </c>
      <c r="F22" s="7">
        <v>1</v>
      </c>
      <c r="G22" s="30">
        <v>1</v>
      </c>
      <c r="H22" s="14">
        <v>4.25</v>
      </c>
      <c r="I22" s="31">
        <v>3.9699999999999998</v>
      </c>
      <c r="J22" s="33">
        <v>93.41176470588235</v>
      </c>
    </row>
    <row r="23" spans="1:10" s="11" customFormat="1" ht="21.75" customHeight="1">
      <c r="A23" s="21" t="s">
        <v>27</v>
      </c>
      <c r="B23" s="5">
        <v>1.75</v>
      </c>
      <c r="C23" s="6">
        <v>1.6099999999999999</v>
      </c>
      <c r="D23" s="5">
        <v>1.5</v>
      </c>
      <c r="E23" s="6">
        <v>1.5</v>
      </c>
      <c r="F23" s="5">
        <v>1</v>
      </c>
      <c r="G23" s="6">
        <v>1</v>
      </c>
      <c r="H23" s="14">
        <v>4.25</v>
      </c>
      <c r="I23" s="31">
        <v>4.109999999999999</v>
      </c>
      <c r="J23" s="33">
        <v>96.70588235294116</v>
      </c>
    </row>
    <row r="24" spans="1:10" s="13" customFormat="1" ht="21.75" customHeight="1">
      <c r="A24" s="21" t="s">
        <v>25</v>
      </c>
      <c r="B24" s="5">
        <v>1.75</v>
      </c>
      <c r="C24" s="6">
        <v>1.47</v>
      </c>
      <c r="D24" s="5">
        <v>1.5</v>
      </c>
      <c r="E24" s="6">
        <v>1.26</v>
      </c>
      <c r="F24" s="5">
        <v>1</v>
      </c>
      <c r="G24" s="6">
        <v>1</v>
      </c>
      <c r="H24" s="14">
        <v>4.25</v>
      </c>
      <c r="I24" s="31">
        <v>3.73</v>
      </c>
      <c r="J24" s="33">
        <v>87.76470588235294</v>
      </c>
    </row>
    <row r="25" spans="1:10" s="11" customFormat="1" ht="21.75" customHeight="1">
      <c r="A25" s="21" t="s">
        <v>33</v>
      </c>
      <c r="B25" s="5">
        <v>1.75</v>
      </c>
      <c r="C25" s="6">
        <v>1.47</v>
      </c>
      <c r="D25" s="5">
        <v>1.5</v>
      </c>
      <c r="E25" s="6">
        <v>1.5</v>
      </c>
      <c r="F25" s="5">
        <v>1</v>
      </c>
      <c r="G25" s="6">
        <v>1</v>
      </c>
      <c r="H25" s="14">
        <v>4.25</v>
      </c>
      <c r="I25" s="31">
        <v>3.9699999999999998</v>
      </c>
      <c r="J25" s="33">
        <v>93.41176470588235</v>
      </c>
    </row>
    <row r="26" spans="1:10" s="11" customFormat="1" ht="21.75" customHeight="1">
      <c r="A26" s="21" t="s">
        <v>31</v>
      </c>
      <c r="B26" s="5">
        <v>1.75</v>
      </c>
      <c r="C26" s="6">
        <v>1.54</v>
      </c>
      <c r="D26" s="5">
        <v>1.5</v>
      </c>
      <c r="E26" s="6">
        <v>1.5</v>
      </c>
      <c r="F26" s="7" t="s">
        <v>9</v>
      </c>
      <c r="G26" s="4" t="s">
        <v>9</v>
      </c>
      <c r="H26" s="14">
        <v>3.25</v>
      </c>
      <c r="I26" s="31">
        <v>3.04</v>
      </c>
      <c r="J26" s="33">
        <v>93.53846153846153</v>
      </c>
    </row>
    <row r="27" spans="1:10" s="11" customFormat="1" ht="21.75" customHeight="1">
      <c r="A27" s="21" t="s">
        <v>36</v>
      </c>
      <c r="B27" s="5">
        <v>1.75</v>
      </c>
      <c r="C27" s="6">
        <v>1.6099999999999999</v>
      </c>
      <c r="D27" s="5">
        <v>1.5</v>
      </c>
      <c r="E27" s="6">
        <v>0.54</v>
      </c>
      <c r="F27" s="5">
        <v>1</v>
      </c>
      <c r="G27" s="6">
        <v>1</v>
      </c>
      <c r="H27" s="14">
        <v>4.25</v>
      </c>
      <c r="I27" s="31">
        <v>3.15</v>
      </c>
      <c r="J27" s="33">
        <v>74.11764705882354</v>
      </c>
    </row>
    <row r="28" spans="1:10" s="11" customFormat="1" ht="21.75" customHeight="1">
      <c r="A28" s="21" t="s">
        <v>22</v>
      </c>
      <c r="B28" s="5">
        <v>1.75</v>
      </c>
      <c r="C28" s="6">
        <v>1.75</v>
      </c>
      <c r="D28" s="5">
        <v>1.5</v>
      </c>
      <c r="E28" s="6">
        <v>1.5</v>
      </c>
      <c r="F28" s="34">
        <v>1</v>
      </c>
      <c r="G28" s="30">
        <v>1</v>
      </c>
      <c r="H28" s="14">
        <v>4.25</v>
      </c>
      <c r="I28" s="31">
        <v>4.25</v>
      </c>
      <c r="J28" s="33">
        <v>100</v>
      </c>
    </row>
    <row r="29" spans="1:10" s="11" customFormat="1" ht="21.75" customHeight="1">
      <c r="A29" s="21" t="s">
        <v>37</v>
      </c>
      <c r="B29" s="5">
        <v>1.75</v>
      </c>
      <c r="C29" s="6">
        <v>1.75</v>
      </c>
      <c r="D29" s="5">
        <v>1.5</v>
      </c>
      <c r="E29" s="6">
        <v>1.5</v>
      </c>
      <c r="F29" s="5">
        <v>1</v>
      </c>
      <c r="G29" s="6">
        <v>1</v>
      </c>
      <c r="H29" s="14">
        <v>4.25</v>
      </c>
      <c r="I29" s="31">
        <v>4.25</v>
      </c>
      <c r="J29" s="33">
        <v>100</v>
      </c>
    </row>
    <row r="30" spans="1:10" s="11" customFormat="1" ht="21.75" customHeight="1">
      <c r="A30" s="21" t="s">
        <v>26</v>
      </c>
      <c r="B30" s="5">
        <v>1.75</v>
      </c>
      <c r="C30" s="6">
        <v>1.75</v>
      </c>
      <c r="D30" s="5">
        <v>1.5</v>
      </c>
      <c r="E30" s="6">
        <v>1.5</v>
      </c>
      <c r="F30" s="5">
        <v>1</v>
      </c>
      <c r="G30" s="6">
        <v>1</v>
      </c>
      <c r="H30" s="14">
        <v>4.25</v>
      </c>
      <c r="I30" s="31">
        <v>4.25</v>
      </c>
      <c r="J30" s="33">
        <v>100</v>
      </c>
    </row>
    <row r="31" spans="1:10" s="11" customFormat="1" ht="21.75" customHeight="1">
      <c r="A31" s="21" t="s">
        <v>23</v>
      </c>
      <c r="B31" s="5">
        <v>1.75</v>
      </c>
      <c r="C31" s="6">
        <v>1.47</v>
      </c>
      <c r="D31" s="5">
        <v>1.5</v>
      </c>
      <c r="E31" s="6">
        <v>1.5</v>
      </c>
      <c r="F31" s="7">
        <v>1</v>
      </c>
      <c r="G31" s="30">
        <v>1</v>
      </c>
      <c r="H31" s="14">
        <v>4.25</v>
      </c>
      <c r="I31" s="31">
        <v>3.9699999999999998</v>
      </c>
      <c r="J31" s="33">
        <v>93.41176470588235</v>
      </c>
    </row>
    <row r="32" spans="1:10" s="11" customFormat="1" ht="21.75" customHeight="1">
      <c r="A32" s="21" t="s">
        <v>24</v>
      </c>
      <c r="B32" s="5">
        <v>1.75</v>
      </c>
      <c r="C32" s="6">
        <v>1.75</v>
      </c>
      <c r="D32" s="5">
        <v>1.5</v>
      </c>
      <c r="E32" s="6">
        <v>1.5</v>
      </c>
      <c r="F32" s="5">
        <v>1</v>
      </c>
      <c r="G32" s="6">
        <v>1</v>
      </c>
      <c r="H32" s="14">
        <v>4.25</v>
      </c>
      <c r="I32" s="31">
        <v>4.25</v>
      </c>
      <c r="J32" s="33">
        <v>100</v>
      </c>
    </row>
    <row r="33" spans="1:10" s="11" customFormat="1" ht="21.75" customHeight="1">
      <c r="A33" s="21" t="s">
        <v>30</v>
      </c>
      <c r="B33" s="5">
        <v>1.75</v>
      </c>
      <c r="C33" s="6">
        <v>1.6099999999999999</v>
      </c>
      <c r="D33" s="5">
        <v>1.5</v>
      </c>
      <c r="E33" s="6">
        <v>1.5</v>
      </c>
      <c r="F33" s="5">
        <v>1</v>
      </c>
      <c r="G33" s="6">
        <v>1</v>
      </c>
      <c r="H33" s="14">
        <v>4.25</v>
      </c>
      <c r="I33" s="31">
        <v>4.109999999999999</v>
      </c>
      <c r="J33" s="33">
        <v>96.70588235294116</v>
      </c>
    </row>
    <row r="34" spans="1:10" s="11" customFormat="1" ht="21.75" customHeight="1">
      <c r="A34" s="21" t="s">
        <v>28</v>
      </c>
      <c r="B34" s="5">
        <v>1.75</v>
      </c>
      <c r="C34" s="6">
        <v>1.6099999999999999</v>
      </c>
      <c r="D34" s="5">
        <v>1.5</v>
      </c>
      <c r="E34" s="6">
        <v>1.26</v>
      </c>
      <c r="F34" s="34">
        <v>1</v>
      </c>
      <c r="G34" s="30">
        <v>1</v>
      </c>
      <c r="H34" s="14">
        <v>4.25</v>
      </c>
      <c r="I34" s="31">
        <f>C34+E34+G34</f>
        <v>3.87</v>
      </c>
      <c r="J34" s="33">
        <v>91</v>
      </c>
    </row>
    <row r="35" spans="1:10" s="11" customFormat="1" ht="21.75" customHeight="1" thickBot="1">
      <c r="A35" s="22" t="s">
        <v>32</v>
      </c>
      <c r="B35" s="8">
        <v>1.75</v>
      </c>
      <c r="C35" s="9">
        <v>1.505</v>
      </c>
      <c r="D35" s="8">
        <v>1.5</v>
      </c>
      <c r="E35" s="9">
        <v>1.5</v>
      </c>
      <c r="F35" s="8">
        <v>1</v>
      </c>
      <c r="G35" s="9">
        <v>1</v>
      </c>
      <c r="H35" s="15">
        <v>4.25</v>
      </c>
      <c r="I35" s="35">
        <v>4.005</v>
      </c>
      <c r="J35" s="36">
        <v>94.23529411764706</v>
      </c>
    </row>
  </sheetData>
  <sheetProtection/>
  <mergeCells count="14">
    <mergeCell ref="A2:J2"/>
    <mergeCell ref="H4:I5"/>
    <mergeCell ref="J4:J8"/>
    <mergeCell ref="B5:G5"/>
    <mergeCell ref="B6:C6"/>
    <mergeCell ref="D6:E6"/>
    <mergeCell ref="F6:G6"/>
    <mergeCell ref="H6:H8"/>
    <mergeCell ref="I6:I8"/>
    <mergeCell ref="A4:A8"/>
    <mergeCell ref="B4:G4"/>
    <mergeCell ref="B7:C7"/>
    <mergeCell ref="D7:E7"/>
    <mergeCell ref="F7:G7"/>
  </mergeCells>
  <printOptions/>
  <pageMargins left="0" right="0" top="0" bottom="0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Dep_Fin</dc:creator>
  <cp:keywords/>
  <dc:description/>
  <cp:lastModifiedBy>Негодаева Татьяна Сергеевна</cp:lastModifiedBy>
  <cp:lastPrinted>2021-10-26T06:18:17Z</cp:lastPrinted>
  <dcterms:created xsi:type="dcterms:W3CDTF">2012-07-31T08:12:20Z</dcterms:created>
  <dcterms:modified xsi:type="dcterms:W3CDTF">2021-10-27T04:08:36Z</dcterms:modified>
  <cp:category/>
  <cp:version/>
  <cp:contentType/>
  <cp:contentStatus/>
</cp:coreProperties>
</file>